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67E47C2D-42FF-4E70-8168-E161FFE42D0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raf výjezdů" sheetId="2" r:id="rId1"/>
    <sheet name="Graf výjezdů 2" sheetId="3" r:id="rId2"/>
    <sheet name="Statistická data" sheetId="1" r:id="rId3"/>
  </sheets>
  <definedNames>
    <definedName name="_xlchart.v1.0" hidden="1">'Statistická data'!$J$4</definedName>
    <definedName name="_xlchart.v1.1" hidden="1">'Statistická data'!$J$6</definedName>
    <definedName name="_xlchart.v1.10" hidden="1">'Statistická data'!$K$5:$M$5</definedName>
    <definedName name="_xlchart.v1.11" hidden="1">'Statistická data'!$J$4</definedName>
    <definedName name="_xlchart.v1.12" hidden="1">'Statistická data'!$J$6:$M$6</definedName>
    <definedName name="_xlchart.v1.13" hidden="1">'Statistická data'!$K$4:$M$4</definedName>
    <definedName name="_xlchart.v1.14" hidden="1">'Statistická data'!$K$5:$M$5</definedName>
    <definedName name="_xlchart.v1.15" hidden="1">'Statistická data'!$K$6:$M$6</definedName>
    <definedName name="_xlchart.v1.16" hidden="1">'Statistická data'!$J$8</definedName>
    <definedName name="_xlchart.v1.17" hidden="1">'Statistická data'!$K$7:$M$7</definedName>
    <definedName name="_xlchart.v1.18" hidden="1">'Statistická data'!$K$8:$M$8</definedName>
    <definedName name="_xlchart.v1.19" hidden="1">'Statistická data'!$J$8</definedName>
    <definedName name="_xlchart.v1.2" hidden="1">'Statistická data'!$K$4:$M$4</definedName>
    <definedName name="_xlchart.v1.20" hidden="1">'Statistická data'!$K$7:$M$7</definedName>
    <definedName name="_xlchart.v1.21" hidden="1">'Statistická data'!$K$8:$M$8</definedName>
    <definedName name="_xlchart.v1.22" hidden="1">'Statistická data'!$J$10</definedName>
    <definedName name="_xlchart.v1.23" hidden="1">'Statistická data'!$K$10:$M$10</definedName>
    <definedName name="_xlchart.v1.24" hidden="1">'Statistická data'!$K$9:$M$9</definedName>
    <definedName name="_xlchart.v1.25" hidden="1">'Statistická data'!$J$4</definedName>
    <definedName name="_xlchart.v1.26" hidden="1">'Statistická data'!$K$4:$M$4</definedName>
    <definedName name="_xlchart.v1.27" hidden="1">'Statistická data'!$K$5:$M$5</definedName>
    <definedName name="_xlchart.v1.28" hidden="1">'Statistická data'!$J$6</definedName>
    <definedName name="_xlchart.v1.29" hidden="1">'Statistická data'!$K$5:$M$5</definedName>
    <definedName name="_xlchart.v1.3" hidden="1">'Statistická data'!$K$5:$M$5</definedName>
    <definedName name="_xlchart.v1.30" hidden="1">'Statistická data'!$K$6:$M$6</definedName>
    <definedName name="_xlchart.v1.31" hidden="1">'Statistická data'!$J$10</definedName>
    <definedName name="_xlchart.v1.32" hidden="1">'Statistická data'!$K$10:$M$10</definedName>
    <definedName name="_xlchart.v1.33" hidden="1">'Statistická data'!$K$9:$M$9</definedName>
    <definedName name="_xlchart.v1.34" hidden="1">'Statistická data'!$J$8</definedName>
    <definedName name="_xlchart.v1.35" hidden="1">'Statistická data'!$K$7:$M$7</definedName>
    <definedName name="_xlchart.v1.36" hidden="1">'Statistická data'!$K$8:$M$8</definedName>
    <definedName name="_xlchart.v1.37" hidden="1">'Statistická data'!$J$10</definedName>
    <definedName name="_xlchart.v1.38" hidden="1">'Statistická data'!$K$10:$M$10</definedName>
    <definedName name="_xlchart.v1.39" hidden="1">'Statistická data'!$K$9:$M$9</definedName>
    <definedName name="_xlchart.v1.4" hidden="1">'Statistická data'!$K$6:$M$6</definedName>
    <definedName name="_xlchart.v1.5" hidden="1">'Statistická data'!$J$6</definedName>
    <definedName name="_xlchart.v1.6" hidden="1">'Statistická data'!$K$5:$M$5</definedName>
    <definedName name="_xlchart.v1.7" hidden="1">'Statistická data'!$K$6:$M$6</definedName>
    <definedName name="_xlchart.v1.8" hidden="1">'Statistická data'!$J$4</definedName>
    <definedName name="_xlchart.v1.9" hidden="1">'Statistická data'!$K$4:$M$4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K10" i="1"/>
  <c r="M8" i="1"/>
  <c r="L8" i="1"/>
  <c r="K8" i="1"/>
  <c r="M6" i="1"/>
  <c r="L6" i="1"/>
  <c r="K6" i="1"/>
  <c r="M4" i="1"/>
  <c r="L4" i="1"/>
  <c r="J6" i="1"/>
  <c r="J8" i="1"/>
  <c r="J4" i="1"/>
  <c r="K4" i="1"/>
</calcChain>
</file>

<file path=xl/sharedStrings.xml><?xml version="1.0" encoding="utf-8"?>
<sst xmlns="http://schemas.openxmlformats.org/spreadsheetml/2006/main" count="33" uniqueCount="19">
  <si>
    <t>Výjezd</t>
  </si>
  <si>
    <t>Soutěž, Kondiční jízdy, ples, zasloužilý hasič</t>
  </si>
  <si>
    <t>Spolky, nákupy</t>
  </si>
  <si>
    <t>Nákup Hajan?</t>
  </si>
  <si>
    <t xml:space="preserve">VV - schůze </t>
  </si>
  <si>
    <t>227 km</t>
  </si>
  <si>
    <t>388 km</t>
  </si>
  <si>
    <t>1144 km</t>
  </si>
  <si>
    <t>690 km</t>
  </si>
  <si>
    <t>Ujeté KM za rok 2024</t>
  </si>
  <si>
    <t>ROK</t>
  </si>
  <si>
    <t>Technická jízda(Nákupy PHM, tankování, školení, sběr,dýchače</t>
  </si>
  <si>
    <t>Soutěž, ondiční jízdy, ples, zasloužilý hasič</t>
  </si>
  <si>
    <t xml:space="preserve">Spolky, nákupy </t>
  </si>
  <si>
    <t>83 km</t>
  </si>
  <si>
    <t>Výjezdy hasiči</t>
  </si>
  <si>
    <t>Provoz</t>
  </si>
  <si>
    <t>Spolek</t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</si>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</sst>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/>
    <xf numFmtId="0" fontId="3" fillId="0" borderId="0" xfId="0" applyFont="1"/>
    <xf numFmtId="0" fontId="4" fillId="2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Počet jízd podle účelu</a:t>
            </a:r>
            <a:r>
              <a:rPr lang="cs-CZ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'Statistická data'!$J$4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'Statistická data'!$K$5:$M$5</c:f>
              <c:strCache>
                <c:ptCount val="3"/>
                <c:pt idx="0">
                  <c:v>Výjezd</c:v>
                </c:pt>
                <c:pt idx="1">
                  <c:v>Provoz</c:v>
                </c:pt>
                <c:pt idx="2">
                  <c:v>Spolek</c:v>
                </c:pt>
              </c:strCache>
            </c:strRef>
          </c:cat>
          <c:val>
            <c:numRef>
              <c:f>'Statistická data'!$K$4:$M$4</c:f>
              <c:numCache>
                <c:formatCode>General</c:formatCode>
                <c:ptCount val="3"/>
                <c:pt idx="0">
                  <c:v>3</c:v>
                </c:pt>
                <c:pt idx="1">
                  <c:v>12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A-44D2-9AFC-64819F0303F4}"/>
            </c:ext>
          </c:extLst>
        </c:ser>
        <c:ser>
          <c:idx val="1"/>
          <c:order val="1"/>
          <c:tx>
            <c:strRef>
              <c:f>'Statistická data'!$J$6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'Statistická data'!$K$5:$M$5</c:f>
              <c:strCache>
                <c:ptCount val="3"/>
                <c:pt idx="0">
                  <c:v>Výjezd</c:v>
                </c:pt>
                <c:pt idx="1">
                  <c:v>Provoz</c:v>
                </c:pt>
                <c:pt idx="2">
                  <c:v>Spolek</c:v>
                </c:pt>
              </c:strCache>
            </c:strRef>
          </c:cat>
          <c:val>
            <c:numRef>
              <c:f>'Statistická data'!$K$6:$M$6</c:f>
              <c:numCache>
                <c:formatCode>General</c:formatCode>
                <c:ptCount val="3"/>
                <c:pt idx="0">
                  <c:v>11</c:v>
                </c:pt>
                <c:pt idx="1">
                  <c:v>18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4A-44D2-9AFC-64819F0303F4}"/>
            </c:ext>
          </c:extLst>
        </c:ser>
        <c:ser>
          <c:idx val="2"/>
          <c:order val="2"/>
          <c:tx>
            <c:strRef>
              <c:f>'Statistická data'!$J$8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'Statistická data'!$K$5:$M$5</c:f>
              <c:strCache>
                <c:ptCount val="3"/>
                <c:pt idx="0">
                  <c:v>Výjezd</c:v>
                </c:pt>
                <c:pt idx="1">
                  <c:v>Provoz</c:v>
                </c:pt>
                <c:pt idx="2">
                  <c:v>Spolek</c:v>
                </c:pt>
              </c:strCache>
            </c:strRef>
          </c:cat>
          <c:val>
            <c:numRef>
              <c:f>'Statistická data'!$K$8:$M$8</c:f>
              <c:numCache>
                <c:formatCode>General</c:formatCode>
                <c:ptCount val="3"/>
                <c:pt idx="0">
                  <c:v>4</c:v>
                </c:pt>
                <c:pt idx="1">
                  <c:v>8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4A-44D2-9AFC-64819F03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1698672"/>
        <c:axId val="1461699632"/>
      </c:areaChart>
      <c:catAx>
        <c:axId val="14616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61699632"/>
        <c:crosses val="autoZero"/>
        <c:auto val="1"/>
        <c:lblAlgn val="ctr"/>
        <c:lblOffset val="100"/>
        <c:noMultiLvlLbl val="0"/>
      </c:catAx>
      <c:valAx>
        <c:axId val="146169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61698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_xlchart.v1.10</cx:f>
      </cx:strDim>
      <cx:numDim type="size">
        <cx:f dir="row">_xlchart.v1.9</cx:f>
      </cx:numDim>
    </cx:data>
  </cx:chartData>
  <cx:chart>
    <cx:title pos="t" align="ctr" overlay="0">
      <cx:tx>
        <cx:txData>
          <cx:v>Poměr jízd v roce 2022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Poměr jízd v roce 2022</a:t>
          </a:r>
        </a:p>
      </cx:txPr>
    </cx:title>
    <cx:plotArea>
      <cx:plotAreaRegion>
        <cx:series layoutId="sunburst" uniqueId="{CCD864E3-CD1F-438C-8755-24D516D5D9A6}">
          <cx:tx>
            <cx:txData>
              <cx:f>_xlchart.v1.8</cx:f>
              <cx:v>2022</cx:v>
            </cx:txData>
          </cx:tx>
          <cx:dataLabels pos="ctr">
            <cx:visibility seriesName="0" categoryName="1" value="0"/>
          </cx:dataLabels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_xlchart.v1.6</cx:f>
      </cx:strDim>
      <cx:numDim type="size">
        <cx:f dir="row"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cs-CZ" sz="1200" b="1" i="0" baseline="0">
                <a:effectLst/>
              </a:rPr>
              <a:t>Poměr jízd v roce 2023</a:t>
            </a:r>
            <a:endParaRPr lang="cs-CZ" sz="1200" b="1" baseline="0">
              <a:effectLst/>
            </a:endParaRPr>
          </a:p>
        </cx:rich>
      </cx:tx>
    </cx:title>
    <cx:plotArea>
      <cx:plotAreaRegion>
        <cx:series layoutId="sunburst" uniqueId="{C4A4D16B-6C2F-469D-87E4-F1C25D815A52}">
          <cx:tx>
            <cx:txData>
              <cx:f>_xlchart.v1.5</cx:f>
              <cx:v>2023</cx:v>
            </cx:txData>
          </cx:tx>
          <cx:dataLabels pos="ctr">
            <cx:visibility seriesName="0" categoryName="1" value="0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_xlchart.v1.20</cx:f>
      </cx:strDim>
      <cx:numDim type="size">
        <cx:f dir="row"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cs-CZ" sz="1200" b="1" i="0" baseline="0">
                <a:effectLst/>
              </a:rPr>
              <a:t>Poměr jízd v roce 2024</a:t>
            </a:r>
            <a:endParaRPr lang="cs-CZ" sz="1200" baseline="0">
              <a:effectLst/>
            </a:endParaRPr>
          </a:p>
        </cx:rich>
      </cx:tx>
    </cx:title>
    <cx:plotArea>
      <cx:plotAreaRegion>
        <cx:series layoutId="sunburst" uniqueId="{8B572E5A-10A2-41F2-A07B-AAC3717272FD}">
          <cx:tx>
            <cx:txData>
              <cx:f>_xlchart.v1.19</cx:f>
              <cx:v>2024</cx:v>
            </cx:txData>
          </cx:tx>
          <cx:dataLabels pos="ctr">
            <cx:visibility seriesName="0" categoryName="1" value="0"/>
          </cx:dataLabels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_xlchart.v1.24</cx:f>
      </cx:strDim>
      <cx:numDim type="size">
        <cx:f dir="row">_xlchart.v1.23</cx:f>
      </cx:numDim>
    </cx:data>
  </cx:chartData>
  <cx:chart>
    <cx:title pos="t" align="ctr" overlay="0">
      <cx:tx>
        <cx:txData>
          <cx:v>Počet ujetých kilometrů podle účelu v roce 2024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Počet ujetých kilometrů podle účelu v roce 2024</a:t>
          </a:r>
        </a:p>
      </cx:txPr>
    </cx:title>
    <cx:plotArea>
      <cx:plotAreaRegion>
        <cx:series layoutId="sunburst" uniqueId="{5B23EBAE-4027-44A7-A4B0-7C92F86BD5EA}">
          <cx:tx>
            <cx:txData>
              <cx:f>_xlchart.v1.22</cx:f>
              <cx:v>224</cx:v>
            </cx:txData>
          </cx:tx>
          <cx:dataLabels pos="ctr">
            <cx:visibility seriesName="0" categoryName="1" value="0"/>
          </cx:dataLabels>
          <cx:dataId val="0"/>
        </cx:series>
      </cx:plotAreaRegion>
    </cx:plotArea>
  </cx:chart>
  <cx:printSettings>
    <cx:headerFooter alignWithMargins="1" differentOddEven="0" differentFirst="0"/>
    <cx:pageMargins l="0.69999999999999996" r="0.69999999999999996" t="0.78740157499999996" b="0.78740157499999996" header="0.29999999999999999" footer="0.29999999999999999"/>
    <cx:pageSetup paperSize="9" firstPageNumber="1" orientation="landscape" blackAndWhite="0" draft="0" useFirstPageNumber="0" horizontalDpi="600" verticalDpi="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4CFAE5F1-7A44-4464-B6BA-CD4D72B696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15</xdr:row>
      <xdr:rowOff>0</xdr:rowOff>
    </xdr:from>
    <xdr:to>
      <xdr:col>7</xdr:col>
      <xdr:colOff>304800</xdr:colOff>
      <xdr:row>29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DA5C72BE-D915-4719-92FF-6A88507AC2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8575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304800</xdr:colOff>
      <xdr:row>44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f 5">
              <a:extLst>
                <a:ext uri="{FF2B5EF4-FFF2-40B4-BE49-F238E27FC236}">
                  <a16:creationId xmlns:a16="http://schemas.microsoft.com/office/drawing/2014/main" id="{CA531516-D488-4BBD-A9AB-EF6D63509D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7150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5BBF91A-D6BC-47C3-81BB-CD17F7AFE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7</xdr:col>
      <xdr:colOff>304800</xdr:colOff>
      <xdr:row>31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6DE12EAC-6283-4181-86BA-87BA305A12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2385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7CDD-09BD-4A9F-BA63-762779E020BD}">
  <dimension ref="A1"/>
  <sheetViews>
    <sheetView topLeftCell="A13" workbookViewId="0">
      <selection activeCell="J37" sqref="J37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7B4B-3D63-4474-8931-A74339815840}">
  <dimension ref="A1"/>
  <sheetViews>
    <sheetView workbookViewId="0">
      <selection activeCell="K27" sqref="K27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K3" sqref="K3"/>
    </sheetView>
  </sheetViews>
  <sheetFormatPr defaultRowHeight="15" x14ac:dyDescent="0.25"/>
  <cols>
    <col min="2" max="2" width="10.5703125" customWidth="1"/>
    <col min="3" max="3" width="12.28515625" customWidth="1"/>
    <col min="4" max="6" width="18.7109375" customWidth="1"/>
    <col min="7" max="7" width="14.7109375" customWidth="1"/>
  </cols>
  <sheetData>
    <row r="1" spans="1:13" ht="23.25" x14ac:dyDescent="0.35">
      <c r="B1" s="5" t="s">
        <v>15</v>
      </c>
      <c r="C1" s="1"/>
    </row>
    <row r="2" spans="1:13" x14ac:dyDescent="0.25">
      <c r="J2" s="6"/>
      <c r="K2" s="6"/>
      <c r="L2" s="6"/>
      <c r="M2" s="6"/>
    </row>
    <row r="3" spans="1:13" ht="63" customHeight="1" x14ac:dyDescent="0.25">
      <c r="A3" s="2" t="s">
        <v>10</v>
      </c>
      <c r="B3" s="2" t="s">
        <v>0</v>
      </c>
      <c r="C3" s="2" t="s">
        <v>4</v>
      </c>
      <c r="D3" s="3" t="s">
        <v>11</v>
      </c>
      <c r="E3" s="3" t="s">
        <v>12</v>
      </c>
      <c r="F3" s="2" t="s">
        <v>13</v>
      </c>
      <c r="G3" s="2" t="s">
        <v>3</v>
      </c>
      <c r="J3" s="6"/>
      <c r="K3" s="6" t="s">
        <v>18</v>
      </c>
      <c r="L3" s="6" t="s">
        <v>16</v>
      </c>
      <c r="M3" s="6" t="s">
        <v>17</v>
      </c>
    </row>
    <row r="4" spans="1:13" ht="29.25" customHeight="1" x14ac:dyDescent="0.25">
      <c r="A4" s="2">
        <v>2022</v>
      </c>
      <c r="B4" s="2">
        <v>3</v>
      </c>
      <c r="C4" s="2">
        <v>4</v>
      </c>
      <c r="D4" s="2">
        <v>12</v>
      </c>
      <c r="E4" s="2">
        <v>4</v>
      </c>
      <c r="F4" s="2">
        <v>19</v>
      </c>
      <c r="G4" s="2">
        <v>3</v>
      </c>
      <c r="J4" s="6">
        <f>A4</f>
        <v>2022</v>
      </c>
      <c r="K4" s="6">
        <f>B4</f>
        <v>3</v>
      </c>
      <c r="L4" s="6">
        <f>D4</f>
        <v>12</v>
      </c>
      <c r="M4" s="6">
        <f>F4+G4+C4+E4</f>
        <v>30</v>
      </c>
    </row>
    <row r="5" spans="1:13" ht="30" customHeight="1" x14ac:dyDescent="0.25">
      <c r="A5" s="2">
        <v>2023</v>
      </c>
      <c r="B5" s="2">
        <v>11</v>
      </c>
      <c r="C5" s="2">
        <v>5</v>
      </c>
      <c r="D5" s="2">
        <v>18</v>
      </c>
      <c r="E5" s="2">
        <v>11</v>
      </c>
      <c r="F5" s="2">
        <v>19</v>
      </c>
      <c r="G5" s="2"/>
      <c r="J5" s="6"/>
      <c r="K5" s="6" t="s">
        <v>0</v>
      </c>
      <c r="L5" s="6" t="s">
        <v>16</v>
      </c>
      <c r="M5" s="6" t="s">
        <v>17</v>
      </c>
    </row>
    <row r="6" spans="1:13" ht="30" customHeight="1" x14ac:dyDescent="0.25">
      <c r="A6" s="2">
        <v>2024</v>
      </c>
      <c r="B6" s="2">
        <v>4</v>
      </c>
      <c r="C6" s="2">
        <v>2</v>
      </c>
      <c r="D6" s="2">
        <v>8</v>
      </c>
      <c r="E6" s="2">
        <v>17</v>
      </c>
      <c r="F6" s="2">
        <v>13</v>
      </c>
      <c r="G6" s="2"/>
      <c r="J6" s="6">
        <f>A5</f>
        <v>2023</v>
      </c>
      <c r="K6" s="6">
        <f>B5</f>
        <v>11</v>
      </c>
      <c r="L6" s="6">
        <f>D5</f>
        <v>18</v>
      </c>
      <c r="M6" s="6">
        <f>F5+G5+C5+E5</f>
        <v>35</v>
      </c>
    </row>
    <row r="7" spans="1:13" x14ac:dyDescent="0.25">
      <c r="J7" s="6"/>
      <c r="K7" s="6" t="s">
        <v>0</v>
      </c>
      <c r="L7" s="6" t="s">
        <v>16</v>
      </c>
      <c r="M7" s="6" t="s">
        <v>17</v>
      </c>
    </row>
    <row r="8" spans="1:13" ht="23.25" x14ac:dyDescent="0.35">
      <c r="B8" s="5" t="s">
        <v>9</v>
      </c>
      <c r="J8" s="6">
        <f>A6</f>
        <v>2024</v>
      </c>
      <c r="K8" s="6">
        <f>B6</f>
        <v>4</v>
      </c>
      <c r="L8" s="6">
        <f>D6</f>
        <v>8</v>
      </c>
      <c r="M8" s="6">
        <f>F6+G6+C6+E6</f>
        <v>32</v>
      </c>
    </row>
    <row r="9" spans="1:13" ht="60" customHeight="1" x14ac:dyDescent="0.25">
      <c r="A9" s="2" t="s">
        <v>10</v>
      </c>
      <c r="B9" s="2" t="s">
        <v>0</v>
      </c>
      <c r="C9" s="2" t="s">
        <v>4</v>
      </c>
      <c r="D9" s="3" t="s">
        <v>11</v>
      </c>
      <c r="E9" s="3" t="s">
        <v>1</v>
      </c>
      <c r="F9" s="2" t="s">
        <v>2</v>
      </c>
      <c r="G9" s="2" t="s">
        <v>3</v>
      </c>
      <c r="J9" s="6"/>
      <c r="K9" s="6" t="s">
        <v>0</v>
      </c>
      <c r="L9" s="6" t="s">
        <v>16</v>
      </c>
      <c r="M9" s="6" t="s">
        <v>17</v>
      </c>
    </row>
    <row r="10" spans="1:13" ht="30" customHeight="1" x14ac:dyDescent="0.25">
      <c r="A10" s="2">
        <v>2024</v>
      </c>
      <c r="B10" s="2" t="s">
        <v>5</v>
      </c>
      <c r="C10" s="2" t="s">
        <v>14</v>
      </c>
      <c r="D10" s="2" t="s">
        <v>6</v>
      </c>
      <c r="E10" s="2" t="s">
        <v>7</v>
      </c>
      <c r="F10" s="2" t="s">
        <v>8</v>
      </c>
      <c r="G10" s="4"/>
      <c r="J10" s="6">
        <v>224</v>
      </c>
      <c r="K10" s="6">
        <f>B11</f>
        <v>227</v>
      </c>
      <c r="L10" s="6">
        <f>D11</f>
        <v>388</v>
      </c>
      <c r="M10" s="6">
        <f>F11+G11+C11+E11</f>
        <v>1917</v>
      </c>
    </row>
    <row r="11" spans="1:13" x14ac:dyDescent="0.25">
      <c r="B11">
        <v>227</v>
      </c>
      <c r="C11">
        <v>83</v>
      </c>
      <c r="D11">
        <v>388</v>
      </c>
      <c r="E11">
        <v>1144</v>
      </c>
      <c r="F11">
        <v>690</v>
      </c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Graf výjezdů</vt:lpstr>
      <vt:lpstr>Graf výjezdů 2</vt:lpstr>
      <vt:lpstr>Statistická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</dc:creator>
  <cp:lastModifiedBy>Petr Tryščuk</cp:lastModifiedBy>
  <cp:lastPrinted>2024-09-23T08:05:50Z</cp:lastPrinted>
  <dcterms:created xsi:type="dcterms:W3CDTF">2024-09-18T07:09:55Z</dcterms:created>
  <dcterms:modified xsi:type="dcterms:W3CDTF">2024-09-23T08:06:13Z</dcterms:modified>
</cp:coreProperties>
</file>